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activeTab="3"/>
  </bookViews>
  <sheets>
    <sheet name="Hoja1" sheetId="1" r:id="rId1"/>
    <sheet name="RStudio_MeCP2" sheetId="2" r:id="rId2"/>
    <sheet name="RStudio_Notch1" sheetId="3" r:id="rId3"/>
    <sheet name="RStudio_Notch2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5" i="1" l="1"/>
  <c r="M15" i="1"/>
  <c r="L15" i="1"/>
  <c r="K15" i="1"/>
  <c r="I15" i="1"/>
  <c r="H15" i="1"/>
  <c r="G15" i="1"/>
  <c r="F15" i="1"/>
  <c r="D15" i="1"/>
  <c r="C15" i="1"/>
  <c r="B15" i="1"/>
  <c r="A15" i="1"/>
  <c r="F7" i="1"/>
  <c r="N14" i="1"/>
  <c r="M14" i="1"/>
  <c r="L14" i="1"/>
  <c r="K14" i="1"/>
  <c r="I14" i="1"/>
  <c r="H14" i="1"/>
  <c r="G14" i="1"/>
  <c r="F14" i="1"/>
  <c r="D14" i="1"/>
  <c r="C14" i="1"/>
  <c r="B14" i="1"/>
  <c r="A14" i="1"/>
</calcChain>
</file>

<file path=xl/sharedStrings.xml><?xml version="1.0" encoding="utf-8"?>
<sst xmlns="http://schemas.openxmlformats.org/spreadsheetml/2006/main" count="24" uniqueCount="24">
  <si>
    <t>NSC wt MeCP2</t>
  </si>
  <si>
    <t>NSC KO MeCP2</t>
  </si>
  <si>
    <t>NEU wt MeCP2</t>
  </si>
  <si>
    <t>Neu KO MeCP2</t>
  </si>
  <si>
    <t>NSC wt Notch1</t>
  </si>
  <si>
    <t>NSC KO Notch1</t>
  </si>
  <si>
    <t>NEU wt Notch1</t>
  </si>
  <si>
    <t>Neu KO Notch1</t>
  </si>
  <si>
    <t>NSC wt Notch2</t>
  </si>
  <si>
    <t>NSC KO Notch2</t>
  </si>
  <si>
    <t>NEU wt Notch2</t>
  </si>
  <si>
    <t>Neu KO Notch2</t>
  </si>
  <si>
    <t>A NSC wt MeCP2</t>
  </si>
  <si>
    <t>B NSC KO MeCP2</t>
  </si>
  <si>
    <t>C NEU wt MeCP2</t>
  </si>
  <si>
    <t>D Neu KO MeCP2</t>
  </si>
  <si>
    <t>A NSC wt Notch1</t>
  </si>
  <si>
    <t>B NSC KO Notch1</t>
  </si>
  <si>
    <t>C NEU wt Notch1</t>
  </si>
  <si>
    <t>D Neu KO Notch1</t>
  </si>
  <si>
    <t>a NSC wt Notch2</t>
  </si>
  <si>
    <t>b NSC KO Notch2</t>
  </si>
  <si>
    <t>c NEU wt Notch2</t>
  </si>
  <si>
    <t>d Neu KO Notch2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</si>
</sst>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Hoja1!$A$14:$N$14</c:f>
              <c:numCache>
                <c:formatCode>General</c:formatCode>
                <c:ptCount val="14"/>
                <c:pt idx="0">
                  <c:v>1</c:v>
                </c:pt>
                <c:pt idx="1">
                  <c:v>0.3153369750717524</c:v>
                </c:pt>
                <c:pt idx="2">
                  <c:v>1.6153826578493333</c:v>
                </c:pt>
                <c:pt idx="3">
                  <c:v>0.81784357240322092</c:v>
                </c:pt>
                <c:pt idx="5">
                  <c:v>1</c:v>
                </c:pt>
                <c:pt idx="6">
                  <c:v>0.66233099227039105</c:v>
                </c:pt>
                <c:pt idx="7">
                  <c:v>0.21333067423970625</c:v>
                </c:pt>
                <c:pt idx="8">
                  <c:v>0.8696041537392929</c:v>
                </c:pt>
                <c:pt idx="10">
                  <c:v>1</c:v>
                </c:pt>
                <c:pt idx="11">
                  <c:v>1.4305469301548646</c:v>
                </c:pt>
                <c:pt idx="12">
                  <c:v>1.1343540020562635</c:v>
                </c:pt>
                <c:pt idx="13">
                  <c:v>5.8392757838270137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005-4924-BEF6-99AF25C6EA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07853936"/>
        <c:axId val="507853608"/>
      </c:barChart>
      <c:catAx>
        <c:axId val="50785393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7853608"/>
        <c:crosses val="autoZero"/>
        <c:auto val="1"/>
        <c:lblAlgn val="ctr"/>
        <c:lblOffset val="100"/>
        <c:noMultiLvlLbl val="0"/>
      </c:catAx>
      <c:valAx>
        <c:axId val="507853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78539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594360</xdr:colOff>
      <xdr:row>18</xdr:row>
      <xdr:rowOff>106680</xdr:rowOff>
    </xdr:from>
    <xdr:to>
      <xdr:col>13</xdr:col>
      <xdr:colOff>213360</xdr:colOff>
      <xdr:row>43</xdr:row>
      <xdr:rowOff>91440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workbookViewId="0">
      <selection activeCell="K1" sqref="K1:N7"/>
    </sheetView>
  </sheetViews>
  <sheetFormatPr baseColWidth="10" defaultColWidth="8.88671875" defaultRowHeight="14.4" x14ac:dyDescent="0.3"/>
  <sheetData>
    <row r="1" spans="1:14" x14ac:dyDescent="0.3">
      <c r="A1" t="s">
        <v>0</v>
      </c>
      <c r="B1" t="s">
        <v>1</v>
      </c>
      <c r="C1" t="s">
        <v>2</v>
      </c>
      <c r="D1" t="s">
        <v>3</v>
      </c>
      <c r="F1" t="s">
        <v>4</v>
      </c>
      <c r="G1" t="s">
        <v>5</v>
      </c>
      <c r="H1" t="s">
        <v>6</v>
      </c>
      <c r="I1" t="s">
        <v>7</v>
      </c>
      <c r="K1" t="s">
        <v>8</v>
      </c>
      <c r="L1" t="s">
        <v>9</v>
      </c>
      <c r="M1" t="s">
        <v>10</v>
      </c>
      <c r="N1" t="s">
        <v>11</v>
      </c>
    </row>
    <row r="2" spans="1:14" x14ac:dyDescent="0.3">
      <c r="A2">
        <v>1</v>
      </c>
      <c r="B2">
        <v>0.30020223328046591</v>
      </c>
      <c r="C2">
        <v>2.2365705410502263</v>
      </c>
      <c r="D2">
        <v>0.91658951439358216</v>
      </c>
      <c r="F2">
        <v>1</v>
      </c>
      <c r="G2">
        <v>0.5238423032697761</v>
      </c>
      <c r="H2">
        <v>0.22529405850544473</v>
      </c>
      <c r="I2">
        <v>0.56132835676085446</v>
      </c>
      <c r="K2">
        <v>1</v>
      </c>
      <c r="L2">
        <v>1.1187939747581126</v>
      </c>
      <c r="M2">
        <v>1.5387505951125435</v>
      </c>
      <c r="N2">
        <v>7.9112402514820808</v>
      </c>
    </row>
    <row r="3" spans="1:14" x14ac:dyDescent="0.3">
      <c r="A3">
        <v>1</v>
      </c>
      <c r="B3" s="1">
        <v>0.4107949264298803</v>
      </c>
      <c r="C3" s="1">
        <v>1.9056309694042441</v>
      </c>
      <c r="D3" s="1">
        <v>0.94259164563754871</v>
      </c>
      <c r="F3">
        <v>1</v>
      </c>
      <c r="G3" s="1">
        <v>0.88194837630312417</v>
      </c>
      <c r="H3" s="1">
        <v>0.33459679005518062</v>
      </c>
      <c r="I3" s="1">
        <v>1.0434026381265666</v>
      </c>
      <c r="K3">
        <v>1</v>
      </c>
      <c r="L3" s="1">
        <v>1.5591893965656618</v>
      </c>
      <c r="M3" s="1">
        <v>1.8589818095992825</v>
      </c>
      <c r="N3" s="1">
        <v>7.7983433037190135</v>
      </c>
    </row>
    <row r="4" spans="1:14" x14ac:dyDescent="0.3">
      <c r="A4">
        <v>1</v>
      </c>
      <c r="B4" s="1">
        <v>0.29414746564042926</v>
      </c>
      <c r="C4" s="1">
        <v>1.1835981291773707</v>
      </c>
      <c r="D4" s="1">
        <v>0.85848071776421331</v>
      </c>
      <c r="F4">
        <v>1</v>
      </c>
      <c r="G4" s="1">
        <v>0.7148028890986543</v>
      </c>
      <c r="H4" s="1">
        <v>0.1699436764555165</v>
      </c>
      <c r="I4" s="1">
        <v>0.59056259850450143</v>
      </c>
      <c r="K4">
        <v>1</v>
      </c>
      <c r="L4" s="1">
        <v>1.5799717442886578</v>
      </c>
      <c r="M4" s="1">
        <v>1.0316477714862613</v>
      </c>
      <c r="N4" s="1">
        <v>4.9549755719826054</v>
      </c>
    </row>
    <row r="5" spans="1:14" x14ac:dyDescent="0.3">
      <c r="A5">
        <v>1</v>
      </c>
      <c r="B5" s="1">
        <v>0.28654973206516665</v>
      </c>
      <c r="C5" s="1">
        <v>1.1447889968882965</v>
      </c>
      <c r="D5" s="1">
        <v>0.5692723799084205</v>
      </c>
      <c r="F5">
        <v>1</v>
      </c>
      <c r="G5" s="1">
        <v>0.65212079736992878</v>
      </c>
      <c r="H5" s="1">
        <v>0.17361353610698024</v>
      </c>
      <c r="I5" s="1">
        <v>0.51602851342062617</v>
      </c>
      <c r="K5">
        <v>1</v>
      </c>
      <c r="L5" s="1">
        <v>1.6279714611567579</v>
      </c>
      <c r="M5" s="1">
        <v>1.0200654540631886</v>
      </c>
      <c r="N5" s="1">
        <v>4.8787914641325525</v>
      </c>
    </row>
    <row r="6" spans="1:14" x14ac:dyDescent="0.3">
      <c r="A6">
        <v>1</v>
      </c>
      <c r="B6" s="1">
        <v>0.28499051794281982</v>
      </c>
      <c r="C6" s="1">
        <v>1.6063246527265285</v>
      </c>
      <c r="D6" s="1">
        <v>0.80228360431233914</v>
      </c>
      <c r="F6">
        <v>1</v>
      </c>
      <c r="G6" s="1">
        <v>0.53894059531047189</v>
      </c>
      <c r="H6" s="1">
        <v>0.16320531007540925</v>
      </c>
      <c r="I6" s="1">
        <v>1.6366986618839161</v>
      </c>
      <c r="K6">
        <v>1</v>
      </c>
      <c r="L6" s="1">
        <v>1.2668080740051328</v>
      </c>
      <c r="M6" s="1">
        <v>0.2223243800200419</v>
      </c>
      <c r="N6" s="1">
        <v>3.653028327818812</v>
      </c>
    </row>
    <row r="7" spans="1:14" x14ac:dyDescent="0.3">
      <c r="F7" s="1">
        <f t="shared" ref="F7" si="0">2^-C7</f>
        <v>1</v>
      </c>
      <c r="G7">
        <v>1.1165841246579162</v>
      </c>
      <c r="H7">
        <v>1.0315945802114999</v>
      </c>
      <c r="I7">
        <v>0.99192057350349283</v>
      </c>
      <c r="K7">
        <v>1</v>
      </c>
      <c r="L7">
        <v>0.98472756915658011</v>
      </c>
      <c r="M7">
        <v>1.0510482078831982</v>
      </c>
      <c r="N7">
        <v>1.0681835193422793</v>
      </c>
    </row>
    <row r="10" spans="1:14" x14ac:dyDescent="0.3">
      <c r="F10" s="2"/>
    </row>
    <row r="11" spans="1:14" x14ac:dyDescent="0.3">
      <c r="F11" s="2"/>
    </row>
    <row r="12" spans="1:14" x14ac:dyDescent="0.3">
      <c r="F12" s="2"/>
    </row>
    <row r="13" spans="1:14" x14ac:dyDescent="0.3">
      <c r="F13" s="2"/>
    </row>
    <row r="14" spans="1:14" x14ac:dyDescent="0.3">
      <c r="A14">
        <f>AVERAGE(A2:A6)</f>
        <v>1</v>
      </c>
      <c r="B14">
        <f>AVERAGE(B2:B6)</f>
        <v>0.3153369750717524</v>
      </c>
      <c r="C14">
        <f>AVERAGE(C2:C6)</f>
        <v>1.6153826578493333</v>
      </c>
      <c r="D14">
        <f>AVERAGE(D2:D6)</f>
        <v>0.81784357240322092</v>
      </c>
      <c r="F14">
        <f>AVERAGE(F2:F6)</f>
        <v>1</v>
      </c>
      <c r="G14">
        <f>AVERAGE(G2:G6)</f>
        <v>0.66233099227039105</v>
      </c>
      <c r="H14">
        <f>AVERAGE(H2:H6)</f>
        <v>0.21333067423970625</v>
      </c>
      <c r="I14">
        <f>AVERAGE(I2:I6)</f>
        <v>0.8696041537392929</v>
      </c>
      <c r="K14">
        <f>AVERAGE(K2:K6)</f>
        <v>1</v>
      </c>
      <c r="L14">
        <f>AVERAGE(L2:L6)</f>
        <v>1.4305469301548646</v>
      </c>
      <c r="M14">
        <f>AVERAGE(M2:M6)</f>
        <v>1.1343540020562635</v>
      </c>
      <c r="N14">
        <f>AVERAGE(N2:N6)</f>
        <v>5.8392757838270137</v>
      </c>
    </row>
    <row r="15" spans="1:14" x14ac:dyDescent="0.3">
      <c r="A15">
        <f>STDEV(A2:A7)</f>
        <v>0</v>
      </c>
      <c r="B15">
        <f t="shared" ref="B15:D15" si="1">STDEV(B2:B7)</f>
        <v>5.3711937725048835E-2</v>
      </c>
      <c r="C15">
        <f t="shared" si="1"/>
        <v>0.46853409400759338</v>
      </c>
      <c r="D15">
        <f t="shared" si="1"/>
        <v>0.14915928630461356</v>
      </c>
      <c r="F15">
        <f>STDEV(F2:F7)</f>
        <v>0</v>
      </c>
      <c r="G15">
        <f t="shared" ref="G15:I15" si="2">STDEV(G2:G7)</f>
        <v>0.22691345223189255</v>
      </c>
      <c r="H15">
        <f t="shared" si="2"/>
        <v>0.34023057221802527</v>
      </c>
      <c r="I15">
        <f t="shared" si="2"/>
        <v>0.43105023907464168</v>
      </c>
      <c r="K15">
        <f>STDEV(K2:K7)</f>
        <v>0</v>
      </c>
      <c r="L15">
        <f t="shared" ref="L15:N15" si="3">STDEV(L2:L7)</f>
        <v>0.27110238229511013</v>
      </c>
      <c r="M15">
        <f t="shared" si="3"/>
        <v>0.55674298382603726</v>
      </c>
      <c r="N15">
        <f t="shared" si="3"/>
        <v>2.5917025960370252</v>
      </c>
    </row>
    <row r="16" spans="1:14" x14ac:dyDescent="0.3">
      <c r="F16" s="2"/>
    </row>
    <row r="17" spans="6:6" x14ac:dyDescent="0.3">
      <c r="F17" s="2"/>
    </row>
    <row r="18" spans="6:6" x14ac:dyDescent="0.3">
      <c r="F18" s="2"/>
    </row>
    <row r="19" spans="6:6" x14ac:dyDescent="0.3">
      <c r="F19" s="2"/>
    </row>
    <row r="20" spans="6:6" x14ac:dyDescent="0.3">
      <c r="F20" s="2"/>
    </row>
    <row r="21" spans="6:6" x14ac:dyDescent="0.3">
      <c r="F21" s="2"/>
    </row>
    <row r="22" spans="6:6" x14ac:dyDescent="0.3">
      <c r="F22" s="2"/>
    </row>
    <row r="23" spans="6:6" x14ac:dyDescent="0.3">
      <c r="F23" s="2"/>
    </row>
    <row r="24" spans="6:6" x14ac:dyDescent="0.3">
      <c r="F24" s="2"/>
    </row>
    <row r="25" spans="6:6" x14ac:dyDescent="0.3">
      <c r="F25" s="2"/>
    </row>
    <row r="26" spans="6:6" x14ac:dyDescent="0.3">
      <c r="F26" s="2"/>
    </row>
    <row r="27" spans="6:6" x14ac:dyDescent="0.3">
      <c r="F27" s="2"/>
    </row>
    <row r="28" spans="6:6" x14ac:dyDescent="0.3">
      <c r="F28" s="2"/>
    </row>
    <row r="29" spans="6:6" x14ac:dyDescent="0.3">
      <c r="F29" s="2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/>
  </sheetViews>
  <sheetFormatPr baseColWidth="10" defaultRowHeight="14.4" x14ac:dyDescent="0.3"/>
  <sheetData>
    <row r="1" spans="1:4" x14ac:dyDescent="0.3">
      <c r="A1" t="s">
        <v>12</v>
      </c>
      <c r="B1" t="s">
        <v>13</v>
      </c>
      <c r="C1" t="s">
        <v>14</v>
      </c>
      <c r="D1" t="s">
        <v>15</v>
      </c>
    </row>
    <row r="2" spans="1:4" x14ac:dyDescent="0.3">
      <c r="A2">
        <v>1</v>
      </c>
      <c r="B2">
        <v>0.30020223328046591</v>
      </c>
      <c r="C2">
        <v>2.2365705410502263</v>
      </c>
      <c r="D2">
        <v>0.91658951439358216</v>
      </c>
    </row>
    <row r="3" spans="1:4" x14ac:dyDescent="0.3">
      <c r="A3">
        <v>1</v>
      </c>
      <c r="B3">
        <v>0.4107949264298803</v>
      </c>
      <c r="C3">
        <v>1.9056309694042441</v>
      </c>
      <c r="D3">
        <v>0.94259164563754871</v>
      </c>
    </row>
    <row r="4" spans="1:4" x14ac:dyDescent="0.3">
      <c r="A4">
        <v>1</v>
      </c>
      <c r="B4">
        <v>0.29414746564042926</v>
      </c>
      <c r="C4">
        <v>1.1835981291773707</v>
      </c>
      <c r="D4">
        <v>0.85848071776421331</v>
      </c>
    </row>
    <row r="5" spans="1:4" x14ac:dyDescent="0.3">
      <c r="A5">
        <v>1</v>
      </c>
      <c r="B5">
        <v>0.28654973206516665</v>
      </c>
      <c r="C5">
        <v>1.1447889968882965</v>
      </c>
      <c r="D5">
        <v>0.5692723799084205</v>
      </c>
    </row>
    <row r="6" spans="1:4" x14ac:dyDescent="0.3">
      <c r="A6">
        <v>1</v>
      </c>
      <c r="B6">
        <v>0.28499051794281982</v>
      </c>
      <c r="C6">
        <v>1.6063246527265285</v>
      </c>
      <c r="D6">
        <v>0.80228360431233914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activeCell="F18" sqref="F18"/>
    </sheetView>
  </sheetViews>
  <sheetFormatPr baseColWidth="10" defaultRowHeight="14.4" x14ac:dyDescent="0.3"/>
  <sheetData>
    <row r="1" spans="1:4" x14ac:dyDescent="0.3">
      <c r="A1" t="s">
        <v>16</v>
      </c>
      <c r="B1" t="s">
        <v>17</v>
      </c>
      <c r="C1" t="s">
        <v>18</v>
      </c>
      <c r="D1" t="s">
        <v>19</v>
      </c>
    </row>
    <row r="2" spans="1:4" x14ac:dyDescent="0.3">
      <c r="A2">
        <v>1</v>
      </c>
      <c r="B2">
        <v>0.5238423032697761</v>
      </c>
      <c r="C2">
        <v>0.22529405850544473</v>
      </c>
      <c r="D2">
        <v>0.56132835676085446</v>
      </c>
    </row>
    <row r="3" spans="1:4" x14ac:dyDescent="0.3">
      <c r="A3">
        <v>1</v>
      </c>
      <c r="B3">
        <v>0.88194837630312417</v>
      </c>
      <c r="C3">
        <v>0.33459679005518062</v>
      </c>
      <c r="D3">
        <v>1.0434026381265666</v>
      </c>
    </row>
    <row r="4" spans="1:4" x14ac:dyDescent="0.3">
      <c r="A4">
        <v>1</v>
      </c>
      <c r="B4">
        <v>0.7148028890986543</v>
      </c>
      <c r="C4">
        <v>0.1699436764555165</v>
      </c>
      <c r="D4">
        <v>0.59056259850450143</v>
      </c>
    </row>
    <row r="5" spans="1:4" x14ac:dyDescent="0.3">
      <c r="A5">
        <v>1</v>
      </c>
      <c r="B5">
        <v>0.65212079736992878</v>
      </c>
      <c r="C5">
        <v>0.17361353610698024</v>
      </c>
      <c r="D5">
        <v>0.51602851342062617</v>
      </c>
    </row>
    <row r="6" spans="1:4" x14ac:dyDescent="0.3">
      <c r="A6">
        <v>1</v>
      </c>
      <c r="B6">
        <v>0.53894059531047189</v>
      </c>
      <c r="C6">
        <v>0.16320531007540925</v>
      </c>
      <c r="D6">
        <v>1.6366986618839161</v>
      </c>
    </row>
    <row r="7" spans="1:4" x14ac:dyDescent="0.3">
      <c r="A7">
        <v>1</v>
      </c>
      <c r="B7">
        <v>1.1165841246579162</v>
      </c>
      <c r="C7">
        <v>1.0315945802114999</v>
      </c>
      <c r="D7">
        <v>0.99192057350349283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E23" sqref="E23"/>
    </sheetView>
  </sheetViews>
  <sheetFormatPr baseColWidth="10" defaultRowHeight="14.4" x14ac:dyDescent="0.3"/>
  <sheetData>
    <row r="1" spans="1:4" x14ac:dyDescent="0.3">
      <c r="A1" t="s">
        <v>20</v>
      </c>
      <c r="B1" t="s">
        <v>21</v>
      </c>
      <c r="C1" t="s">
        <v>22</v>
      </c>
      <c r="D1" t="s">
        <v>23</v>
      </c>
    </row>
    <row r="2" spans="1:4" x14ac:dyDescent="0.3">
      <c r="A2">
        <v>1</v>
      </c>
      <c r="B2">
        <v>1.1187939747581126</v>
      </c>
      <c r="C2">
        <v>1.5387505951125435</v>
      </c>
      <c r="D2">
        <v>7.9112402514820808</v>
      </c>
    </row>
    <row r="3" spans="1:4" x14ac:dyDescent="0.3">
      <c r="A3">
        <v>1</v>
      </c>
      <c r="B3">
        <v>1.5591893965656618</v>
      </c>
      <c r="C3">
        <v>1.8589818095992825</v>
      </c>
      <c r="D3">
        <v>7.7983433037190135</v>
      </c>
    </row>
    <row r="4" spans="1:4" x14ac:dyDescent="0.3">
      <c r="A4">
        <v>1</v>
      </c>
      <c r="B4">
        <v>1.5799717442886578</v>
      </c>
      <c r="C4">
        <v>1.0316477714862613</v>
      </c>
      <c r="D4">
        <v>4.9549755719826054</v>
      </c>
    </row>
    <row r="5" spans="1:4" x14ac:dyDescent="0.3">
      <c r="A5">
        <v>1</v>
      </c>
      <c r="B5">
        <v>1.6279714611567579</v>
      </c>
      <c r="C5">
        <v>1.0200654540631886</v>
      </c>
      <c r="D5">
        <v>4.8787914641325525</v>
      </c>
    </row>
    <row r="6" spans="1:4" x14ac:dyDescent="0.3">
      <c r="A6">
        <v>1</v>
      </c>
      <c r="B6">
        <v>1.2668080740051328</v>
      </c>
      <c r="C6">
        <v>0.2223243800200419</v>
      </c>
      <c r="D6">
        <v>3.653028327818812</v>
      </c>
    </row>
    <row r="7" spans="1:4" x14ac:dyDescent="0.3">
      <c r="A7">
        <v>1</v>
      </c>
      <c r="B7">
        <v>0.98472756915658011</v>
      </c>
      <c r="C7">
        <v>1.0510482078831982</v>
      </c>
      <c r="D7">
        <v>1.0681835193422793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Hoja1</vt:lpstr>
      <vt:lpstr>RStudio_MeCP2</vt:lpstr>
      <vt:lpstr>RStudio_Notch1</vt:lpstr>
      <vt:lpstr>RStudio_Notch2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2024-08-01T13:11:35Z</dcterms:modified>
</cp:coreProperties>
</file>